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biuch Anna\PRZETARGI\PRZETARGI 2025\CAM\DO OGLOSZENIA\"/>
    </mc:Choice>
  </mc:AlternateContent>
  <bookViews>
    <workbookView xWindow="0" yWindow="0" windowWidth="28800" windowHeight="120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J17" i="1" s="1"/>
  <c r="I8" i="1" l="1"/>
  <c r="I9" i="1"/>
  <c r="I10" i="1"/>
  <c r="I11" i="1"/>
  <c r="I12" i="1"/>
  <c r="I13" i="1"/>
  <c r="I14" i="1"/>
</calcChain>
</file>

<file path=xl/sharedStrings.xml><?xml version="1.0" encoding="utf-8"?>
<sst xmlns="http://schemas.openxmlformats.org/spreadsheetml/2006/main" count="44" uniqueCount="29">
  <si>
    <t>Numer części</t>
  </si>
  <si>
    <t>Kompletny zestaw naprawczy zaworu - kula, gniazdo, trzpień, uszczelnienia, origni, sprężyny (Zawór SDV-0381 CAM: VACE3C3A0010001)</t>
  </si>
  <si>
    <t>JM</t>
  </si>
  <si>
    <t>kpl</t>
  </si>
  <si>
    <t>kpl.</t>
  </si>
  <si>
    <t>Części zamienne do zaworu TSE-3" ANSI600 FB-PIG LA-OR-SPW-RF-GO F55/F55+ENP/PEEK</t>
  </si>
  <si>
    <t>SEAT gniazdo TSE 3"_600 - C04AU6C20010314</t>
  </si>
  <si>
    <t>OR-FKM LT AED - C11CC0142010280 - C11CB0091010280-C11BB0053010280-C11BA0034010280-C11CB0072010280</t>
  </si>
  <si>
    <t>SPW GASKET 316+GRAPHITE - C15BB00065010046 - C15BD0155020046</t>
  </si>
  <si>
    <t>Części zamienne do zaworu TSE-4" ANSI600 FB-PIG LA-OR-SPW-RF-GO F55/F55+ENP/PEEK</t>
  </si>
  <si>
    <t>SEAT gniazdo TSE 4"_600 - C04AU6C30010314</t>
  </si>
  <si>
    <t>OR-FKM LT AED - C11CD0177010280 - C11CC0117010280-C11BB0058010280-C11BA0042010280-C11CB0098010280</t>
  </si>
  <si>
    <t xml:space="preserve">SPW GASKET 316+GRAPHITE - C16AB0035010045 </t>
  </si>
  <si>
    <t>VACE3C3A0010001</t>
  </si>
  <si>
    <t>Lp.</t>
  </si>
  <si>
    <t>Nazwa</t>
  </si>
  <si>
    <t xml:space="preserve">Ilość </t>
  </si>
  <si>
    <t>Termin dostawy</t>
  </si>
  <si>
    <t>04.09.2026r.</t>
  </si>
  <si>
    <t>* niepotrzebne skreślić</t>
  </si>
  <si>
    <t>Cena jednostkowa netto
[EUR/ USD/
GBP/PLN]*</t>
  </si>
  <si>
    <t>Komórka organizacyjna</t>
  </si>
  <si>
    <t>KRNiGZ Dębno</t>
  </si>
  <si>
    <t xml:space="preserve">Uwagi:
1. Sprzedawca zobowiązany jest dostarczyć części zamienne wymienione w załączniku nr 1 możliwie jak najszybciej lecz nie poźniej niż w terminach okreslonych w kolumnie 9. 
2. Wszystkie dostarczone części muszą być oryginalne, fabrycznie nowe i zapakowane.
</t>
  </si>
  <si>
    <t>Wartośc netto
(5x7)
[EUR/ USD/
GBP/PLN]*</t>
  </si>
  <si>
    <t>Załącznik nr 5c do SWZ - Część 3 Dostawa fabrycznie nowych części zamiennych do zaworów kulowych CAM</t>
  </si>
  <si>
    <t>Suma</t>
  </si>
  <si>
    <t>Wartość oferty netto:</t>
  </si>
  <si>
    <t xml:space="preserve">
Kolumna 7  - należy wypełnić ceny jednostkowe oraz wskazać walutę .  
Kolumna 8 - zostanie wypełniona automatycznie wg wpisanych przez Zamwiającego formuł: iloczyn ceny jednostkowej (kol. 7) i ilości  (kol. 5). 
Uwaga: Sumę watości netto pomnożoną o 15%  nalezy przepisać do Formularza Ofertowego (komórka zaznaczona na czerwono: J17).  
Po uzupełnieniu Tabeli cen należy dokument  podpisać dołączając do złożonej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</si>
</sst>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>
      <alignment horizont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wrapText="1"/>
    </xf>
    <xf numFmtId="0" fontId="1" fillId="0" borderId="23" xfId="0" applyFont="1" applyBorder="1"/>
    <xf numFmtId="0" fontId="1" fillId="0" borderId="24" xfId="0" applyFont="1" applyBorder="1"/>
    <xf numFmtId="0" fontId="9" fillId="2" borderId="22" xfId="1" applyBorder="1" applyAlignment="1">
      <alignment wrapText="1"/>
    </xf>
    <xf numFmtId="0" fontId="9" fillId="2" borderId="25" xfId="1" applyBorder="1"/>
    <xf numFmtId="2" fontId="4" fillId="0" borderId="16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2" fontId="1" fillId="0" borderId="23" xfId="0" applyNumberFormat="1" applyFont="1" applyBorder="1" applyAlignment="1">
      <alignment wrapText="1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</cellXfs>
  <cellStyles count="2"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0"/>
  <sheetViews>
    <sheetView tabSelected="1" zoomScale="90" zoomScaleNormal="90" workbookViewId="0">
      <selection activeCell="B4" sqref="B4:F4"/>
    </sheetView>
  </sheetViews>
  <sheetFormatPr defaultColWidth="9.140625" defaultRowHeight="12.75" x14ac:dyDescent="0.2"/>
  <cols>
    <col min="1" max="1" width="18.7109375" style="1" bestFit="1" customWidth="1"/>
    <col min="2" max="2" width="4.140625" style="2" bestFit="1" customWidth="1"/>
    <col min="3" max="3" width="15.85546875" style="2" customWidth="1"/>
    <col min="4" max="4" width="68.85546875" style="3" bestFit="1" customWidth="1"/>
    <col min="5" max="5" width="48" style="2" customWidth="1"/>
    <col min="6" max="6" width="10.140625" style="1" bestFit="1" customWidth="1"/>
    <col min="7" max="7" width="10.140625" style="1" customWidth="1"/>
    <col min="8" max="8" width="25.7109375" style="3" bestFit="1" customWidth="1"/>
    <col min="9" max="9" width="27.28515625" style="3" customWidth="1"/>
    <col min="10" max="10" width="16" style="1" customWidth="1"/>
    <col min="11" max="16384" width="9.140625" style="1"/>
  </cols>
  <sheetData>
    <row r="1" spans="2:10" ht="12" customHeight="1" x14ac:dyDescent="0.2"/>
    <row r="2" spans="2:10" ht="33" customHeight="1" x14ac:dyDescent="0.25">
      <c r="B2" s="33" t="s">
        <v>25</v>
      </c>
      <c r="C2" s="34"/>
      <c r="D2" s="34"/>
      <c r="E2" s="1"/>
    </row>
    <row r="3" spans="2:10" ht="18" x14ac:dyDescent="0.25">
      <c r="B3" s="17"/>
      <c r="C3" s="17"/>
      <c r="D3" s="17"/>
      <c r="E3" s="1"/>
    </row>
    <row r="4" spans="2:10" ht="66.75" customHeight="1" x14ac:dyDescent="0.25">
      <c r="B4" s="35" t="s">
        <v>28</v>
      </c>
      <c r="C4" s="34"/>
      <c r="D4" s="34"/>
      <c r="E4" s="34"/>
      <c r="F4" s="34"/>
    </row>
    <row r="5" spans="2:10" ht="18" x14ac:dyDescent="0.25">
      <c r="B5" s="17"/>
      <c r="C5" s="17"/>
      <c r="D5" s="17"/>
      <c r="E5" s="17"/>
      <c r="F5" s="17"/>
    </row>
    <row r="6" spans="2:10" ht="15.75" thickBot="1" x14ac:dyDescent="0.25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</row>
    <row r="7" spans="2:10" ht="70.5" customHeight="1" x14ac:dyDescent="0.2">
      <c r="B7" s="4" t="s">
        <v>14</v>
      </c>
      <c r="C7" s="22" t="s">
        <v>21</v>
      </c>
      <c r="D7" s="5" t="s">
        <v>15</v>
      </c>
      <c r="E7" s="5" t="s">
        <v>0</v>
      </c>
      <c r="F7" s="5" t="s">
        <v>16</v>
      </c>
      <c r="G7" s="5" t="s">
        <v>2</v>
      </c>
      <c r="H7" s="5" t="s">
        <v>20</v>
      </c>
      <c r="I7" s="5" t="s">
        <v>24</v>
      </c>
      <c r="J7" s="6" t="s">
        <v>17</v>
      </c>
    </row>
    <row r="8" spans="2:10" ht="67.900000000000006" customHeight="1" x14ac:dyDescent="0.2">
      <c r="B8" s="7">
        <v>1</v>
      </c>
      <c r="C8" s="43" t="s">
        <v>22</v>
      </c>
      <c r="D8" s="8" t="s">
        <v>1</v>
      </c>
      <c r="E8" s="9" t="s">
        <v>13</v>
      </c>
      <c r="F8" s="9">
        <v>1</v>
      </c>
      <c r="G8" s="9" t="s">
        <v>4</v>
      </c>
      <c r="H8" s="31"/>
      <c r="I8" s="30">
        <f>F8*H8</f>
        <v>0</v>
      </c>
      <c r="J8" s="18" t="s">
        <v>18</v>
      </c>
    </row>
    <row r="9" spans="2:10" ht="44.1" customHeight="1" x14ac:dyDescent="0.2">
      <c r="B9" s="10">
        <v>2</v>
      </c>
      <c r="C9" s="44"/>
      <c r="D9" s="8" t="s">
        <v>5</v>
      </c>
      <c r="E9" s="9" t="s">
        <v>6</v>
      </c>
      <c r="F9" s="9">
        <v>4</v>
      </c>
      <c r="G9" s="9" t="s">
        <v>3</v>
      </c>
      <c r="H9" s="31"/>
      <c r="I9" s="30">
        <f t="shared" ref="I9:I14" si="0">F9*H9</f>
        <v>0</v>
      </c>
      <c r="J9" s="18" t="s">
        <v>18</v>
      </c>
    </row>
    <row r="10" spans="2:10" ht="46.35" customHeight="1" x14ac:dyDescent="0.2">
      <c r="B10" s="10">
        <v>3</v>
      </c>
      <c r="C10" s="44"/>
      <c r="D10" s="8" t="s">
        <v>5</v>
      </c>
      <c r="E10" s="11" t="s">
        <v>7</v>
      </c>
      <c r="F10" s="9">
        <v>20</v>
      </c>
      <c r="G10" s="9" t="s">
        <v>3</v>
      </c>
      <c r="H10" s="31"/>
      <c r="I10" s="30">
        <f t="shared" si="0"/>
        <v>0</v>
      </c>
      <c r="J10" s="18" t="s">
        <v>18</v>
      </c>
    </row>
    <row r="11" spans="2:10" ht="47.1" customHeight="1" x14ac:dyDescent="0.2">
      <c r="B11" s="10">
        <v>4</v>
      </c>
      <c r="C11" s="44"/>
      <c r="D11" s="8" t="s">
        <v>5</v>
      </c>
      <c r="E11" s="11" t="s">
        <v>8</v>
      </c>
      <c r="F11" s="9">
        <v>8</v>
      </c>
      <c r="G11" s="9" t="s">
        <v>3</v>
      </c>
      <c r="H11" s="31"/>
      <c r="I11" s="30">
        <f t="shared" si="0"/>
        <v>0</v>
      </c>
      <c r="J11" s="18" t="s">
        <v>18</v>
      </c>
    </row>
    <row r="12" spans="2:10" ht="38.450000000000003" customHeight="1" x14ac:dyDescent="0.2">
      <c r="B12" s="10">
        <v>5</v>
      </c>
      <c r="C12" s="44"/>
      <c r="D12" s="8" t="s">
        <v>9</v>
      </c>
      <c r="E12" s="9" t="s">
        <v>10</v>
      </c>
      <c r="F12" s="9">
        <v>4</v>
      </c>
      <c r="G12" s="9" t="s">
        <v>3</v>
      </c>
      <c r="H12" s="31"/>
      <c r="I12" s="30">
        <f t="shared" si="0"/>
        <v>0</v>
      </c>
      <c r="J12" s="18" t="s">
        <v>18</v>
      </c>
    </row>
    <row r="13" spans="2:10" ht="42.75" x14ac:dyDescent="0.2">
      <c r="B13" s="10">
        <v>6</v>
      </c>
      <c r="C13" s="44"/>
      <c r="D13" s="8" t="s">
        <v>9</v>
      </c>
      <c r="E13" s="11" t="s">
        <v>11</v>
      </c>
      <c r="F13" s="9">
        <v>20</v>
      </c>
      <c r="G13" s="9" t="s">
        <v>3</v>
      </c>
      <c r="H13" s="31"/>
      <c r="I13" s="30">
        <f t="shared" si="0"/>
        <v>0</v>
      </c>
      <c r="J13" s="18" t="s">
        <v>18</v>
      </c>
    </row>
    <row r="14" spans="2:10" ht="40.9" customHeight="1" thickBot="1" x14ac:dyDescent="0.25">
      <c r="B14" s="12">
        <v>7</v>
      </c>
      <c r="C14" s="45"/>
      <c r="D14" s="13" t="s">
        <v>5</v>
      </c>
      <c r="E14" s="14" t="s">
        <v>12</v>
      </c>
      <c r="F14" s="15">
        <v>8</v>
      </c>
      <c r="G14" s="15" t="s">
        <v>3</v>
      </c>
      <c r="H14" s="31"/>
      <c r="I14" s="30">
        <f t="shared" si="0"/>
        <v>0</v>
      </c>
      <c r="J14" s="19" t="s">
        <v>18</v>
      </c>
    </row>
    <row r="15" spans="2:10" ht="13.5" thickBot="1" x14ac:dyDescent="0.25">
      <c r="B15" s="23"/>
      <c r="C15" s="24"/>
      <c r="D15" s="25"/>
      <c r="E15" s="24"/>
      <c r="F15" s="26"/>
      <c r="G15" s="26"/>
      <c r="H15" s="25" t="s">
        <v>26</v>
      </c>
      <c r="I15" s="32">
        <f>SUM(I8:I14)</f>
        <v>0</v>
      </c>
      <c r="J15" s="27"/>
    </row>
    <row r="16" spans="2:10" ht="19.5" thickBot="1" x14ac:dyDescent="0.35">
      <c r="B16" s="42" t="s">
        <v>19</v>
      </c>
      <c r="C16" s="42"/>
      <c r="D16" s="42"/>
      <c r="E16" s="42"/>
    </row>
    <row r="17" spans="2:10" ht="19.5" thickBot="1" x14ac:dyDescent="0.35">
      <c r="B17" s="20"/>
      <c r="C17" s="20"/>
      <c r="D17" s="21"/>
      <c r="E17" s="21"/>
      <c r="I17" s="28" t="s">
        <v>27</v>
      </c>
      <c r="J17" s="29">
        <f>I15*115%</f>
        <v>0</v>
      </c>
    </row>
    <row r="18" spans="2:10" ht="13.5" thickBot="1" x14ac:dyDescent="0.25"/>
    <row r="19" spans="2:10" x14ac:dyDescent="0.2">
      <c r="B19" s="36" t="s">
        <v>23</v>
      </c>
      <c r="C19" s="37"/>
      <c r="D19" s="37"/>
      <c r="E19" s="37"/>
      <c r="F19" s="37"/>
      <c r="G19" s="37"/>
      <c r="H19" s="38"/>
    </row>
    <row r="20" spans="2:10" ht="77.25" customHeight="1" thickBot="1" x14ac:dyDescent="0.25">
      <c r="B20" s="39"/>
      <c r="C20" s="40"/>
      <c r="D20" s="40"/>
      <c r="E20" s="40"/>
      <c r="F20" s="40"/>
      <c r="G20" s="40"/>
      <c r="H20" s="41"/>
    </row>
  </sheetData>
  <mergeCells count="5">
    <mergeCell ref="B2:D2"/>
    <mergeCell ref="B4:F4"/>
    <mergeCell ref="B19:H20"/>
    <mergeCell ref="B16:E16"/>
    <mergeCell ref="C8:C14"/>
  </mergeCells>
  <phoneticPr fontId="2" type="noConversion"/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Krokos-Talaga Anna</dc:creator>
  <cp:lastModifiedBy>Babiuch Anna</cp:lastModifiedBy>
  <cp:lastPrinted>2026-01-16T09:16:52Z</cp:lastPrinted>
  <dcterms:created xsi:type="dcterms:W3CDTF">2025-07-23T11:12:55Z</dcterms:created>
  <dcterms:modified xsi:type="dcterms:W3CDTF">2026-01-20T13:27:51Z</dcterms:modified>
</cp:coreProperties>
</file>